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730" windowHeight="10350"/>
  </bookViews>
  <sheets>
    <sheet name="Hoja1" sheetId="1" r:id="rId1"/>
  </sheets>
  <calcPr calcId="144525"/>
  <oleSize ref="A1:P26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4946325459317588"/>
                  <c:y val="-0.178997885680956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</c:trendlineLbl>
          </c:trendline>
          <c:xVal>
            <c:numRef>
              <c:f>Hoja1!$C$1:$C$9</c:f>
              <c:numCache>
                <c:formatCode>General</c:formatCode>
                <c:ptCount val="9"/>
                <c:pt idx="0">
                  <c:v>0.58236423786874347</c:v>
                </c:pt>
                <c:pt idx="1">
                  <c:v>0.22181447049679442</c:v>
                </c:pt>
                <c:pt idx="2">
                  <c:v>0.33630357515398035</c:v>
                </c:pt>
                <c:pt idx="3">
                  <c:v>0.22181447049679442</c:v>
                </c:pt>
                <c:pt idx="4">
                  <c:v>0.45559867339582338</c:v>
                </c:pt>
                <c:pt idx="5">
                  <c:v>0.11022304998774664</c:v>
                </c:pt>
                <c:pt idx="6">
                  <c:v>0.45559867339582338</c:v>
                </c:pt>
                <c:pt idx="7">
                  <c:v>0.58236423786874347</c:v>
                </c:pt>
                <c:pt idx="8">
                  <c:v>0.58236423786874347</c:v>
                </c:pt>
              </c:numCache>
            </c:numRef>
          </c:xVal>
          <c:yVal>
            <c:numRef>
              <c:f>Hoja1!$D$1:$D$9</c:f>
              <c:numCache>
                <c:formatCode>General</c:formatCode>
                <c:ptCount val="9"/>
                <c:pt idx="0">
                  <c:v>1.3222192947339193</c:v>
                </c:pt>
                <c:pt idx="1">
                  <c:v>1.0413926851582251</c:v>
                </c:pt>
                <c:pt idx="2">
                  <c:v>1.0413926851582251</c:v>
                </c:pt>
                <c:pt idx="3">
                  <c:v>1.4313637641589874</c:v>
                </c:pt>
                <c:pt idx="4">
                  <c:v>1.4471580313422192</c:v>
                </c:pt>
                <c:pt idx="5">
                  <c:v>0.3010299956639812</c:v>
                </c:pt>
                <c:pt idx="6">
                  <c:v>1.3979400086720377</c:v>
                </c:pt>
                <c:pt idx="7">
                  <c:v>1.6232492903979006</c:v>
                </c:pt>
                <c:pt idx="8">
                  <c:v>1.3222192947339193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419-466A-95AC-D15EFADC2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825920"/>
        <c:axId val="204596352"/>
      </c:scatterChart>
      <c:valAx>
        <c:axId val="14182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04596352"/>
        <c:crosses val="autoZero"/>
        <c:crossBetween val="midCat"/>
      </c:valAx>
      <c:valAx>
        <c:axId val="20459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4182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Times New Roman" pitchFamily="18" charset="0"/>
                <a:cs typeface="Times New Roman" pitchFamily="18" charset="0"/>
              </a:rPr>
              <a:t>Relacion entre heterogeneidad y abundancia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spPr>
              <a:ln w="12700">
                <a:solidFill>
                  <a:schemeClr val="accent1"/>
                </a:solidFill>
                <a:prstDash val="sysDash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0.17565663515361551"/>
                  <c:y val="0.40572390572390571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>
                        <a:latin typeface="Times New Roman" pitchFamily="18" charset="0"/>
                        <a:cs typeface="Times New Roman" pitchFamily="18" charset="0"/>
                      </a:rPr>
                      <a:t>y = -7.0917x</a:t>
                    </a:r>
                    <a:r>
                      <a:rPr lang="en-US" baseline="30000">
                        <a:latin typeface="Times New Roman" pitchFamily="18" charset="0"/>
                        <a:cs typeface="Times New Roman" pitchFamily="18" charset="0"/>
                      </a:rPr>
                      <a:t>2</a:t>
                    </a:r>
                    <a:r>
                      <a:rPr lang="en-US" baseline="0">
                        <a:latin typeface="Times New Roman" pitchFamily="18" charset="0"/>
                        <a:cs typeface="Times New Roman" pitchFamily="18" charset="0"/>
                      </a:rPr>
                      <a:t> + 6.8094x - 0.1655
R² = 0.6906</a:t>
                    </a:r>
                    <a:endParaRPr lang="en-US">
                      <a:latin typeface="Times New Roman" pitchFamily="18" charset="0"/>
                      <a:cs typeface="Times New Roman" pitchFamily="18" charset="0"/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Hoja1!$N$1:$N$9</c:f>
              <c:numCache>
                <c:formatCode>General</c:formatCode>
                <c:ptCount val="9"/>
                <c:pt idx="0">
                  <c:v>0.58236423786874347</c:v>
                </c:pt>
                <c:pt idx="1">
                  <c:v>0.22181447049679442</c:v>
                </c:pt>
                <c:pt idx="2">
                  <c:v>0.33630357515398035</c:v>
                </c:pt>
                <c:pt idx="3">
                  <c:v>0.22181447049679442</c:v>
                </c:pt>
                <c:pt idx="4">
                  <c:v>0.45559867339582338</c:v>
                </c:pt>
                <c:pt idx="5">
                  <c:v>0.11022304998774664</c:v>
                </c:pt>
                <c:pt idx="6">
                  <c:v>0.45559867339582338</c:v>
                </c:pt>
                <c:pt idx="7">
                  <c:v>0.58236423786874347</c:v>
                </c:pt>
                <c:pt idx="8">
                  <c:v>0.58236423786874347</c:v>
                </c:pt>
              </c:numCache>
            </c:numRef>
          </c:xVal>
          <c:yVal>
            <c:numRef>
              <c:f>Hoja1!$O$1:$O$9</c:f>
              <c:numCache>
                <c:formatCode>General</c:formatCode>
                <c:ptCount val="9"/>
                <c:pt idx="0">
                  <c:v>1.3222192947339193</c:v>
                </c:pt>
                <c:pt idx="1">
                  <c:v>1.0413926851582251</c:v>
                </c:pt>
                <c:pt idx="2">
                  <c:v>1.0413926851582251</c:v>
                </c:pt>
                <c:pt idx="3">
                  <c:v>1.4313637641589874</c:v>
                </c:pt>
                <c:pt idx="4">
                  <c:v>1.4471580313422192</c:v>
                </c:pt>
                <c:pt idx="5">
                  <c:v>0.3010299956639812</c:v>
                </c:pt>
                <c:pt idx="6">
                  <c:v>1.3979400086720377</c:v>
                </c:pt>
                <c:pt idx="7">
                  <c:v>1.6232492903979006</c:v>
                </c:pt>
                <c:pt idx="8">
                  <c:v>1.3222192947339193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0432"/>
        <c:axId val="38528896"/>
      </c:scatterChart>
      <c:valAx>
        <c:axId val="3853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MX">
                    <a:latin typeface="Times New Roman" pitchFamily="18" charset="0"/>
                    <a:cs typeface="Times New Roman" pitchFamily="18" charset="0"/>
                  </a:rPr>
                  <a:t>Abundancia de </a:t>
                </a:r>
                <a:r>
                  <a:rPr lang="es-MX" i="1">
                    <a:latin typeface="Times New Roman" pitchFamily="18" charset="0"/>
                    <a:cs typeface="Times New Roman" pitchFamily="18" charset="0"/>
                  </a:rPr>
                  <a:t>A. andersoni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8528896"/>
        <c:crosses val="autoZero"/>
        <c:crossBetween val="midCat"/>
      </c:valAx>
      <c:valAx>
        <c:axId val="3852889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Times New Roman" pitchFamily="18" charset="0"/>
                    <a:cs typeface="Times New Roman" pitchFamily="18" charset="0"/>
                  </a:rPr>
                  <a:t>Heterogeneidad de hábitat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85304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144780</xdr:colOff>
      <xdr:row>10</xdr:row>
      <xdr:rowOff>108585</xdr:rowOff>
    </xdr:from>
    <xdr:to>
      <xdr:col>6</xdr:col>
      <xdr:colOff>723900</xdr:colOff>
      <xdr:row>25</xdr:row>
      <xdr:rowOff>108585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41933E24-AD00-4072-952E-04D0408DD9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590550</xdr:colOff>
      <xdr:row>2</xdr:row>
      <xdr:rowOff>38100</xdr:rowOff>
    </xdr:from>
    <xdr:to>
      <xdr:col>11</xdr:col>
      <xdr:colOff>381000</xdr:colOff>
      <xdr:row>22</xdr:row>
      <xdr:rowOff>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workbookViewId="0">
      <selection activeCell="G24" sqref="G24"/>
    </sheetView>
  </sheetViews>
  <sheetFormatPr baseColWidth="10" defaultRowHeight="15" x14ac:dyDescent="0.25"/>
  <sheetData>
    <row r="1" spans="1:16" x14ac:dyDescent="0.3">
      <c r="A1">
        <v>0.55000000000000004</v>
      </c>
      <c r="B1">
        <v>20</v>
      </c>
      <c r="C1">
        <f>ASIN(A1)</f>
        <v>0.58236423786874347</v>
      </c>
      <c r="D1">
        <f>LOG10(B1+1)</f>
        <v>1.3222192947339193</v>
      </c>
      <c r="L1" s="1">
        <v>0.55000000000000004</v>
      </c>
      <c r="M1" s="1">
        <v>20</v>
      </c>
      <c r="N1">
        <f>ASIN(L1)</f>
        <v>0.58236423786874347</v>
      </c>
      <c r="O1">
        <f>LOG10(M1+1)</f>
        <v>1.3222192947339193</v>
      </c>
    </row>
    <row r="2" spans="1:16" x14ac:dyDescent="0.3">
      <c r="A2">
        <v>0.22</v>
      </c>
      <c r="B2">
        <v>10</v>
      </c>
      <c r="C2">
        <f t="shared" ref="C2:C9" si="0">ASIN(A2)</f>
        <v>0.22181447049679442</v>
      </c>
      <c r="D2">
        <f t="shared" ref="D2:D9" si="1">LOG10(B2+1)</f>
        <v>1.0413926851582251</v>
      </c>
      <c r="L2" s="1">
        <v>0.22</v>
      </c>
      <c r="M2" s="1">
        <v>10</v>
      </c>
      <c r="N2">
        <f t="shared" ref="N2:N9" si="2">ASIN(L2)</f>
        <v>0.22181447049679442</v>
      </c>
      <c r="O2">
        <f t="shared" ref="O2:O9" si="3">LOG10(M2+1)</f>
        <v>1.0413926851582251</v>
      </c>
    </row>
    <row r="3" spans="1:16" x14ac:dyDescent="0.3">
      <c r="A3">
        <v>0.33</v>
      </c>
      <c r="B3">
        <v>10</v>
      </c>
      <c r="C3">
        <f t="shared" si="0"/>
        <v>0.33630357515398035</v>
      </c>
      <c r="D3">
        <f t="shared" si="1"/>
        <v>1.0413926851582251</v>
      </c>
      <c r="L3" s="1">
        <v>0.33</v>
      </c>
      <c r="M3" s="1">
        <v>10</v>
      </c>
      <c r="N3">
        <f t="shared" si="2"/>
        <v>0.33630357515398035</v>
      </c>
      <c r="O3">
        <f t="shared" si="3"/>
        <v>1.0413926851582251</v>
      </c>
    </row>
    <row r="4" spans="1:16" x14ac:dyDescent="0.3">
      <c r="A4">
        <v>0.22</v>
      </c>
      <c r="B4">
        <v>26</v>
      </c>
      <c r="C4">
        <f t="shared" si="0"/>
        <v>0.22181447049679442</v>
      </c>
      <c r="D4">
        <f t="shared" si="1"/>
        <v>1.4313637641589874</v>
      </c>
      <c r="L4" s="1">
        <v>0.22</v>
      </c>
      <c r="M4" s="1">
        <v>26</v>
      </c>
      <c r="N4">
        <f t="shared" si="2"/>
        <v>0.22181447049679442</v>
      </c>
      <c r="O4">
        <f t="shared" si="3"/>
        <v>1.4313637641589874</v>
      </c>
    </row>
    <row r="5" spans="1:16" x14ac:dyDescent="0.3">
      <c r="A5">
        <v>0.44</v>
      </c>
      <c r="B5">
        <v>27</v>
      </c>
      <c r="C5">
        <f t="shared" si="0"/>
        <v>0.45559867339582338</v>
      </c>
      <c r="D5">
        <f t="shared" si="1"/>
        <v>1.4471580313422192</v>
      </c>
      <c r="L5" s="1">
        <v>0.44</v>
      </c>
      <c r="M5" s="1">
        <v>27</v>
      </c>
      <c r="N5">
        <f t="shared" si="2"/>
        <v>0.45559867339582338</v>
      </c>
      <c r="O5">
        <f t="shared" si="3"/>
        <v>1.4471580313422192</v>
      </c>
    </row>
    <row r="6" spans="1:16" x14ac:dyDescent="0.3">
      <c r="A6">
        <v>0.11</v>
      </c>
      <c r="B6">
        <v>1</v>
      </c>
      <c r="C6">
        <f t="shared" si="0"/>
        <v>0.11022304998774664</v>
      </c>
      <c r="D6">
        <f t="shared" si="1"/>
        <v>0.3010299956639812</v>
      </c>
      <c r="L6" s="1">
        <v>0.11</v>
      </c>
      <c r="M6" s="1">
        <v>1</v>
      </c>
      <c r="N6">
        <f t="shared" si="2"/>
        <v>0.11022304998774664</v>
      </c>
      <c r="O6">
        <f t="shared" si="3"/>
        <v>0.3010299956639812</v>
      </c>
    </row>
    <row r="7" spans="1:16" x14ac:dyDescent="0.3">
      <c r="A7">
        <v>0.44</v>
      </c>
      <c r="B7">
        <v>24</v>
      </c>
      <c r="C7">
        <f t="shared" si="0"/>
        <v>0.45559867339582338</v>
      </c>
      <c r="D7">
        <f t="shared" si="1"/>
        <v>1.3979400086720377</v>
      </c>
      <c r="L7" s="1">
        <v>0.44</v>
      </c>
      <c r="M7" s="1">
        <v>24</v>
      </c>
      <c r="N7">
        <f t="shared" si="2"/>
        <v>0.45559867339582338</v>
      </c>
      <c r="O7">
        <f t="shared" si="3"/>
        <v>1.3979400086720377</v>
      </c>
    </row>
    <row r="8" spans="1:16" x14ac:dyDescent="0.3">
      <c r="A8">
        <v>0.55000000000000004</v>
      </c>
      <c r="B8">
        <v>41</v>
      </c>
      <c r="C8">
        <f t="shared" si="0"/>
        <v>0.58236423786874347</v>
      </c>
      <c r="D8">
        <f t="shared" si="1"/>
        <v>1.6232492903979006</v>
      </c>
      <c r="L8" s="1">
        <v>0.55000000000000004</v>
      </c>
      <c r="M8" s="1">
        <v>41</v>
      </c>
      <c r="N8">
        <f t="shared" si="2"/>
        <v>0.58236423786874347</v>
      </c>
      <c r="O8">
        <f t="shared" si="3"/>
        <v>1.6232492903979006</v>
      </c>
    </row>
    <row r="9" spans="1:16" x14ac:dyDescent="0.3">
      <c r="A9">
        <v>0.55000000000000004</v>
      </c>
      <c r="B9">
        <v>20</v>
      </c>
      <c r="C9">
        <f t="shared" si="0"/>
        <v>0.58236423786874347</v>
      </c>
      <c r="D9">
        <f t="shared" si="1"/>
        <v>1.3222192947339193</v>
      </c>
      <c r="L9" s="1">
        <v>0.55000000000000004</v>
      </c>
      <c r="M9" s="1">
        <v>20</v>
      </c>
      <c r="N9">
        <f t="shared" si="2"/>
        <v>0.58236423786874347</v>
      </c>
      <c r="O9">
        <f t="shared" si="3"/>
        <v>1.3222192947339193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Hyde</dc:creator>
  <cp:lastModifiedBy>Windows User</cp:lastModifiedBy>
  <dcterms:created xsi:type="dcterms:W3CDTF">2019-09-13T17:51:33Z</dcterms:created>
  <dcterms:modified xsi:type="dcterms:W3CDTF">2019-09-23T05:14:33Z</dcterms:modified>
</cp:coreProperties>
</file>